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MCA\Reports\Bal Pharma\2023\Quarterly Report\30.12.2023\"/>
    </mc:Choice>
  </mc:AlternateContent>
  <bookViews>
    <workbookView xWindow="0" yWindow="0" windowWidth="24000" windowHeight="9480"/>
  </bookViews>
  <sheets>
    <sheet name="Bal Pharma Limited" sheetId="1" r:id="rId1"/>
  </sheets>
  <calcPr calcId="162913"/>
  <fileRecoveryPr repairLoad="1"/>
</workbook>
</file>

<file path=xl/calcChain.xml><?xml version="1.0" encoding="utf-8"?>
<calcChain xmlns="http://schemas.openxmlformats.org/spreadsheetml/2006/main">
  <c r="F19" i="1" l="1"/>
  <c r="F16" i="1"/>
</calcChain>
</file>

<file path=xl/sharedStrings.xml><?xml version="1.0" encoding="utf-8"?>
<sst xmlns="http://schemas.openxmlformats.org/spreadsheetml/2006/main" count="83" uniqueCount="49">
  <si>
    <t>Bal Pharma Limited</t>
  </si>
  <si>
    <t>Share Holding Pattern Report For Bal Pharma Limited</t>
  </si>
  <si>
    <t>ISIN:INE083D01012</t>
  </si>
  <si>
    <t>Capital:15804372</t>
  </si>
  <si>
    <t>Script Code:524824</t>
  </si>
  <si>
    <t>Script Symbol:BALPHARMA</t>
  </si>
  <si>
    <t>Effective Date:30/12/2023</t>
  </si>
  <si>
    <t>Serial No.</t>
  </si>
  <si>
    <t>GROUP DESCRIPTION</t>
  </si>
  <si>
    <t>SHARES HELD IN PHYSICAL FORM</t>
  </si>
  <si>
    <t>SHARES HELD IN ELECTRONIC FORM</t>
  </si>
  <si>
    <t>TOTAL HOLDING</t>
  </si>
  <si>
    <t>PERCENTAGE TO CAPITAL</t>
  </si>
  <si>
    <t>1</t>
  </si>
  <si>
    <t>PROMOTERS</t>
  </si>
  <si>
    <t>SHAILESH SIROYA</t>
  </si>
  <si>
    <t>2</t>
  </si>
  <si>
    <t>ANITA SIROYA</t>
  </si>
  <si>
    <t>3</t>
  </si>
  <si>
    <t>DILIP SURANA</t>
  </si>
  <si>
    <t>4</t>
  </si>
  <si>
    <t>ANAND SURANA</t>
  </si>
  <si>
    <t>5</t>
  </si>
  <si>
    <t>ARCHANA SURANA</t>
  </si>
  <si>
    <t>6</t>
  </si>
  <si>
    <t>MONICA SURANA</t>
  </si>
  <si>
    <t>SUBTOTAL</t>
  </si>
  <si>
    <t>CORPORATE BODIES (PROMOTER CO)</t>
  </si>
  <si>
    <t>MICRO LABS LIMITED</t>
  </si>
  <si>
    <t>FOREIGN PROMOTERS</t>
  </si>
  <si>
    <t>CHANDRAPRAKASH DHEERAJMAL SIROYA</t>
  </si>
  <si>
    <t>ANITA CHANDRAPRAKASH SIROYA</t>
  </si>
  <si>
    <t>JIVI DHEERAJMAL SIROYA</t>
  </si>
  <si>
    <t>FOREIGN PORTFOLIO INVESTORS (CORPORATE)</t>
  </si>
  <si>
    <t>ACADIAN EMERGING MARKETS MICRO-CAP EQUITY MASTER FUND</t>
  </si>
  <si>
    <t>INVESTOR EDUCATION AND PROTECTION FUND</t>
  </si>
  <si>
    <t>NON-RESIDENTS</t>
  </si>
  <si>
    <t>NON RESIDENT (NON REPATRIABLE)</t>
  </si>
  <si>
    <t>NON RESIDENT INDIANS</t>
  </si>
  <si>
    <t>RESIDENT INDIVIDUALS</t>
  </si>
  <si>
    <t>HINDU UNDIVIDED FAMILY</t>
  </si>
  <si>
    <t>PUBLIC</t>
  </si>
  <si>
    <t>BODIES CORPORATE</t>
  </si>
  <si>
    <t>CLEARING MEMBERS</t>
  </si>
  <si>
    <t>OTHER BODIES CORPORATE</t>
  </si>
  <si>
    <t>7</t>
  </si>
  <si>
    <t>BODY CORPORATE - LTD LIABILITY PARTNERSHIP</t>
  </si>
  <si>
    <t>LIMITED LIABLITY PARTNERSHIP (LLP)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</si>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</sst>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0.000"/>
  </numFmts>
  <fonts count="3">
    <font>
      <sz val="11"/>
      <name val="Calibri"/>
    </font>
    <font>
      <b/>
      <sz val="11"/>
      <name val="Calibri"/>
    </font>
    <font>
      <b/>
      <i/>
      <sz val="11"/>
      <name val="Calibri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 applyNumberFormat="1" applyFont="1"/>
    <xf numFmtId="0" fontId="1" fillId="0" borderId="0" xfId="0" applyNumberFormat="1" applyFont="1"/>
    <xf numFmtId="0" fontId="2" fillId="0" borderId="0" xfId="0" applyNumberFormat="1" applyFont="1"/>
    <xf numFmtId="0" fontId="1" fillId="0" borderId="1" xfId="0" applyNumberFormat="1" applyFont="1" applyBorder="1" applyAlignment="1">
      <alignment wrapText="1"/>
    </xf>
    <xf numFmtId="0" fontId="2" fillId="0" borderId="1" xfId="0" applyNumberFormat="1" applyFont="1" applyBorder="1" applyAlignment="1">
      <alignment wrapText="1"/>
    </xf>
    <xf numFmtId="0" fontId="0" fillId="0" borderId="1" xfId="0" applyNumberFormat="1" applyFont="1" applyBorder="1" applyAlignment="1">
      <alignment wrapText="1"/>
    </xf>
    <xf numFmtId="0" fontId="0" fillId="0" borderId="1" xfId="0" applyNumberFormat="1" applyFont="1" applyBorder="1" applyAlignment="1">
      <alignment horizontal="right" wrapText="1"/>
    </xf>
    <xf numFmtId="0" fontId="1" fillId="0" borderId="1" xfId="0" applyNumberFormat="1" applyFont="1" applyBorder="1" applyAlignment="1">
      <alignment horizontal="right" wrapText="1"/>
    </xf>
    <xf numFmtId="0" fontId="1" fillId="0" borderId="0" xfId="0" applyNumberFormat="1" applyFont="1" applyAlignment="1">
      <alignment wrapText="1"/>
    </xf>
    <xf numFmtId="0" fontId="2" fillId="0" borderId="0" xfId="0" applyNumberFormat="1" applyFont="1" applyAlignment="1">
      <alignment wrapText="1"/>
    </xf>
    <xf numFmtId="173" fontId="1" fillId="0" borderId="1" xfId="0" applyNumberFormat="1" applyFont="1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7"/>
  <sheetViews>
    <sheetView tabSelected="1" workbookViewId="0">
      <selection sqref="A1:B1"/>
    </sheetView>
  </sheetViews>
  <sheetFormatPr defaultRowHeight="15"/>
  <cols>
    <col min="1" max="1" width="20" customWidth="1"/>
    <col min="2" max="2" width="60" customWidth="1"/>
    <col min="3" max="6" width="15" customWidth="1"/>
  </cols>
  <sheetData>
    <row r="1" spans="1:6">
      <c r="A1" s="9" t="s">
        <v>0</v>
      </c>
      <c r="B1" s="9" t="s">
        <v>0</v>
      </c>
    </row>
    <row r="2" spans="1:6">
      <c r="A2" s="9" t="s">
        <v>1</v>
      </c>
      <c r="B2" s="9" t="s">
        <v>1</v>
      </c>
    </row>
    <row r="3" spans="1:6">
      <c r="A3" s="8" t="s">
        <v>2</v>
      </c>
      <c r="B3" s="8" t="s">
        <v>3</v>
      </c>
    </row>
    <row r="4" spans="1:6">
      <c r="A4" s="8" t="s">
        <v>4</v>
      </c>
      <c r="B4" s="8" t="s">
        <v>5</v>
      </c>
    </row>
    <row r="5" spans="1:6">
      <c r="A5" s="1" t="s">
        <v>6</v>
      </c>
    </row>
    <row r="8" spans="1:6" s="1" customFormat="1" ht="45">
      <c r="A8" s="3" t="s">
        <v>7</v>
      </c>
      <c r="B8" s="3" t="s">
        <v>8</v>
      </c>
      <c r="C8" s="3" t="s">
        <v>9</v>
      </c>
      <c r="D8" s="3" t="s">
        <v>10</v>
      </c>
      <c r="E8" s="3" t="s">
        <v>11</v>
      </c>
      <c r="F8" s="3" t="s">
        <v>12</v>
      </c>
    </row>
    <row r="9" spans="1:6" s="1" customFormat="1">
      <c r="A9" s="3" t="s">
        <v>13</v>
      </c>
      <c r="B9" s="3" t="s">
        <v>14</v>
      </c>
      <c r="C9" s="3"/>
      <c r="D9" s="3"/>
      <c r="E9" s="3"/>
      <c r="F9" s="3"/>
    </row>
    <row r="10" spans="1:6">
      <c r="A10" s="5" t="s">
        <v>13</v>
      </c>
      <c r="B10" s="5" t="s">
        <v>15</v>
      </c>
      <c r="C10" s="6">
        <v>0</v>
      </c>
      <c r="D10" s="6">
        <v>2745459</v>
      </c>
      <c r="E10" s="6">
        <v>2745459</v>
      </c>
      <c r="F10" s="6">
        <v>17.372</v>
      </c>
    </row>
    <row r="11" spans="1:6">
      <c r="A11" s="5" t="s">
        <v>16</v>
      </c>
      <c r="B11" s="5" t="s">
        <v>17</v>
      </c>
      <c r="C11" s="6">
        <v>0</v>
      </c>
      <c r="D11" s="6">
        <v>1049220</v>
      </c>
      <c r="E11" s="6">
        <v>1049220</v>
      </c>
      <c r="F11" s="6">
        <v>6.6390000000000002</v>
      </c>
    </row>
    <row r="12" spans="1:6">
      <c r="A12" s="5" t="s">
        <v>18</v>
      </c>
      <c r="B12" s="5" t="s">
        <v>19</v>
      </c>
      <c r="C12" s="6">
        <v>0</v>
      </c>
      <c r="D12" s="6">
        <v>644989</v>
      </c>
      <c r="E12" s="6">
        <v>644989</v>
      </c>
      <c r="F12" s="6">
        <v>4.0810000000000004</v>
      </c>
    </row>
    <row r="13" spans="1:6">
      <c r="A13" s="5" t="s">
        <v>20</v>
      </c>
      <c r="B13" s="5" t="s">
        <v>21</v>
      </c>
      <c r="C13" s="6">
        <v>0</v>
      </c>
      <c r="D13" s="6">
        <v>525686</v>
      </c>
      <c r="E13" s="6">
        <v>525686</v>
      </c>
      <c r="F13" s="6">
        <v>3.3260000000000001</v>
      </c>
    </row>
    <row r="14" spans="1:6">
      <c r="A14" s="5" t="s">
        <v>22</v>
      </c>
      <c r="B14" s="5" t="s">
        <v>23</v>
      </c>
      <c r="C14" s="6">
        <v>0</v>
      </c>
      <c r="D14" s="6">
        <v>284996</v>
      </c>
      <c r="E14" s="6">
        <v>284996</v>
      </c>
      <c r="F14" s="6">
        <v>1.8029999999999999</v>
      </c>
    </row>
    <row r="15" spans="1:6">
      <c r="A15" s="5" t="s">
        <v>24</v>
      </c>
      <c r="B15" s="5" t="s">
        <v>25</v>
      </c>
      <c r="C15" s="6">
        <v>0</v>
      </c>
      <c r="D15" s="6">
        <v>179909</v>
      </c>
      <c r="E15" s="6">
        <v>179909</v>
      </c>
      <c r="F15" s="6">
        <v>1.1379999999999999</v>
      </c>
    </row>
    <row r="16" spans="1:6" s="1" customFormat="1">
      <c r="A16" s="3"/>
      <c r="B16" s="3" t="s">
        <v>26</v>
      </c>
      <c r="C16" s="7">
        <v>0</v>
      </c>
      <c r="D16" s="7">
        <v>5430259</v>
      </c>
      <c r="E16" s="7">
        <v>5430259</v>
      </c>
      <c r="F16" s="7">
        <f>SUM(F10:F15)</f>
        <v>34.358999999999995</v>
      </c>
    </row>
    <row r="17" spans="1:6" s="1" customFormat="1">
      <c r="A17" s="3" t="s">
        <v>16</v>
      </c>
      <c r="B17" s="3" t="s">
        <v>27</v>
      </c>
      <c r="C17" s="3"/>
      <c r="D17" s="3"/>
      <c r="E17" s="3"/>
      <c r="F17" s="3"/>
    </row>
    <row r="18" spans="1:6">
      <c r="A18" s="5" t="s">
        <v>13</v>
      </c>
      <c r="B18" s="5" t="s">
        <v>28</v>
      </c>
      <c r="C18" s="6">
        <v>0</v>
      </c>
      <c r="D18" s="6">
        <v>2011736</v>
      </c>
      <c r="E18" s="6">
        <v>2011736</v>
      </c>
      <c r="F18" s="6">
        <v>12.728999999999999</v>
      </c>
    </row>
    <row r="19" spans="1:6" s="1" customFormat="1">
      <c r="A19" s="3"/>
      <c r="B19" s="3" t="s">
        <v>26</v>
      </c>
      <c r="C19" s="7">
        <v>0</v>
      </c>
      <c r="D19" s="6">
        <v>2011736</v>
      </c>
      <c r="E19" s="6">
        <v>2011736</v>
      </c>
      <c r="F19" s="10">
        <f>E19*100/E47</f>
        <v>12.72898410642321</v>
      </c>
    </row>
    <row r="20" spans="1:6" s="1" customFormat="1">
      <c r="A20" s="3" t="s">
        <v>18</v>
      </c>
      <c r="B20" s="3" t="s">
        <v>29</v>
      </c>
      <c r="C20" s="3"/>
      <c r="D20" s="3"/>
      <c r="E20" s="3"/>
      <c r="F20" s="3"/>
    </row>
    <row r="21" spans="1:6">
      <c r="A21" s="5" t="s">
        <v>13</v>
      </c>
      <c r="B21" s="5" t="s">
        <v>30</v>
      </c>
      <c r="C21" s="6">
        <v>0</v>
      </c>
      <c r="D21" s="6">
        <v>486420</v>
      </c>
      <c r="E21" s="6">
        <v>486420</v>
      </c>
      <c r="F21" s="6">
        <v>3.0779999999999998</v>
      </c>
    </row>
    <row r="22" spans="1:6">
      <c r="A22" s="5" t="s">
        <v>16</v>
      </c>
      <c r="B22" s="5" t="s">
        <v>31</v>
      </c>
      <c r="C22" s="6">
        <v>0</v>
      </c>
      <c r="D22" s="6">
        <v>122687</v>
      </c>
      <c r="E22" s="6">
        <v>122687</v>
      </c>
      <c r="F22" s="6">
        <v>0.77600000000000002</v>
      </c>
    </row>
    <row r="23" spans="1:6">
      <c r="A23" s="5" t="s">
        <v>18</v>
      </c>
      <c r="B23" s="5" t="s">
        <v>32</v>
      </c>
      <c r="C23" s="6">
        <v>0</v>
      </c>
      <c r="D23" s="6">
        <v>46080</v>
      </c>
      <c r="E23" s="6">
        <v>46080</v>
      </c>
      <c r="F23" s="6">
        <v>0.29199999999999998</v>
      </c>
    </row>
    <row r="24" spans="1:6" s="1" customFormat="1">
      <c r="A24" s="3"/>
      <c r="B24" s="3" t="s">
        <v>26</v>
      </c>
      <c r="C24" s="7">
        <v>0</v>
      </c>
      <c r="D24" s="7">
        <v>655187</v>
      </c>
      <c r="E24" s="7">
        <v>655187</v>
      </c>
      <c r="F24" s="7">
        <v>4.1459999999999999</v>
      </c>
    </row>
    <row r="25" spans="1:6" s="2" customFormat="1">
      <c r="A25" s="4" t="s">
        <v>16</v>
      </c>
      <c r="B25" s="4" t="s">
        <v>33</v>
      </c>
      <c r="C25" s="4"/>
      <c r="D25" s="4"/>
      <c r="E25" s="4"/>
      <c r="F25" s="4"/>
    </row>
    <row r="26" spans="1:6" s="1" customFormat="1">
      <c r="A26" s="3" t="s">
        <v>13</v>
      </c>
      <c r="B26" s="3" t="s">
        <v>33</v>
      </c>
      <c r="C26" s="3"/>
      <c r="D26" s="3"/>
      <c r="E26" s="3"/>
      <c r="F26" s="3"/>
    </row>
    <row r="27" spans="1:6">
      <c r="A27" s="5" t="s">
        <v>13</v>
      </c>
      <c r="B27" s="5" t="s">
        <v>34</v>
      </c>
      <c r="C27" s="6">
        <v>0</v>
      </c>
      <c r="D27" s="6">
        <v>20661</v>
      </c>
      <c r="E27" s="6">
        <v>20661</v>
      </c>
      <c r="F27" s="6">
        <v>0.13100000000000001</v>
      </c>
    </row>
    <row r="28" spans="1:6" s="1" customFormat="1">
      <c r="A28" s="3"/>
      <c r="B28" s="3" t="s">
        <v>26</v>
      </c>
      <c r="C28" s="7">
        <v>0</v>
      </c>
      <c r="D28" s="7">
        <v>20661</v>
      </c>
      <c r="E28" s="7">
        <v>20661</v>
      </c>
      <c r="F28" s="7">
        <v>0.13100000000000001</v>
      </c>
    </row>
    <row r="29" spans="1:6" s="2" customFormat="1">
      <c r="A29" s="4" t="s">
        <v>18</v>
      </c>
      <c r="B29" s="4" t="s">
        <v>35</v>
      </c>
      <c r="C29" s="4"/>
      <c r="D29" s="4"/>
      <c r="E29" s="4"/>
      <c r="F29" s="4"/>
    </row>
    <row r="30" spans="1:6">
      <c r="A30" s="5" t="s">
        <v>13</v>
      </c>
      <c r="B30" s="5" t="s">
        <v>35</v>
      </c>
      <c r="C30" s="6">
        <v>0</v>
      </c>
      <c r="D30" s="6">
        <v>124770</v>
      </c>
      <c r="E30" s="6">
        <v>124770</v>
      </c>
      <c r="F30" s="6">
        <v>0.78900000000000003</v>
      </c>
    </row>
    <row r="31" spans="1:6" s="1" customFormat="1">
      <c r="A31" s="3"/>
      <c r="B31" s="3" t="s">
        <v>26</v>
      </c>
      <c r="C31" s="7">
        <v>0</v>
      </c>
      <c r="D31" s="7">
        <v>124770</v>
      </c>
      <c r="E31" s="7">
        <v>124770</v>
      </c>
      <c r="F31" s="7">
        <v>0.78900000000000003</v>
      </c>
    </row>
    <row r="32" spans="1:6" s="2" customFormat="1">
      <c r="A32" s="4" t="s">
        <v>20</v>
      </c>
      <c r="B32" s="4" t="s">
        <v>36</v>
      </c>
      <c r="C32" s="4"/>
      <c r="D32" s="4"/>
      <c r="E32" s="4"/>
      <c r="F32" s="4"/>
    </row>
    <row r="33" spans="1:6">
      <c r="A33" s="5" t="s">
        <v>13</v>
      </c>
      <c r="B33" s="5" t="s">
        <v>37</v>
      </c>
      <c r="C33" s="6">
        <v>0</v>
      </c>
      <c r="D33" s="6">
        <v>61488</v>
      </c>
      <c r="E33" s="6">
        <v>61488</v>
      </c>
      <c r="F33" s="6">
        <v>0.38900000000000001</v>
      </c>
    </row>
    <row r="34" spans="1:6">
      <c r="A34" s="5" t="s">
        <v>16</v>
      </c>
      <c r="B34" s="5" t="s">
        <v>38</v>
      </c>
      <c r="C34" s="6">
        <v>4500</v>
      </c>
      <c r="D34" s="6">
        <v>1933166</v>
      </c>
      <c r="E34" s="6">
        <v>1937666</v>
      </c>
      <c r="F34" s="6">
        <v>12.26</v>
      </c>
    </row>
    <row r="35" spans="1:6" s="1" customFormat="1">
      <c r="A35" s="3"/>
      <c r="B35" s="3" t="s">
        <v>26</v>
      </c>
      <c r="C35" s="7">
        <v>4500</v>
      </c>
      <c r="D35" s="7">
        <v>1994654</v>
      </c>
      <c r="E35" s="7">
        <v>1999154</v>
      </c>
      <c r="F35" s="7">
        <v>12.648999999999999</v>
      </c>
    </row>
    <row r="36" spans="1:6" s="2" customFormat="1">
      <c r="A36" s="4" t="s">
        <v>22</v>
      </c>
      <c r="B36" s="4" t="s">
        <v>39</v>
      </c>
      <c r="C36" s="4"/>
      <c r="D36" s="4"/>
      <c r="E36" s="4"/>
      <c r="F36" s="4"/>
    </row>
    <row r="37" spans="1:6">
      <c r="A37" s="5" t="s">
        <v>13</v>
      </c>
      <c r="B37" s="5" t="s">
        <v>40</v>
      </c>
      <c r="C37" s="6">
        <v>0</v>
      </c>
      <c r="D37" s="6">
        <v>340836</v>
      </c>
      <c r="E37" s="6">
        <v>340836</v>
      </c>
      <c r="F37" s="6">
        <v>2.157</v>
      </c>
    </row>
    <row r="38" spans="1:6">
      <c r="A38" s="5" t="s">
        <v>16</v>
      </c>
      <c r="B38" s="5" t="s">
        <v>41</v>
      </c>
      <c r="C38" s="6">
        <v>104358</v>
      </c>
      <c r="D38" s="6">
        <v>5049881</v>
      </c>
      <c r="E38" s="6">
        <v>5154239</v>
      </c>
      <c r="F38" s="6">
        <v>32.613</v>
      </c>
    </row>
    <row r="39" spans="1:6" s="1" customFormat="1">
      <c r="A39" s="3"/>
      <c r="B39" s="3" t="s">
        <v>26</v>
      </c>
      <c r="C39" s="7">
        <v>104358</v>
      </c>
      <c r="D39" s="7">
        <v>5390717</v>
      </c>
      <c r="E39" s="7">
        <v>5495075</v>
      </c>
      <c r="F39" s="7">
        <v>34.770000000000003</v>
      </c>
    </row>
    <row r="40" spans="1:6" s="2" customFormat="1">
      <c r="A40" s="4" t="s">
        <v>24</v>
      </c>
      <c r="B40" s="4" t="s">
        <v>42</v>
      </c>
      <c r="C40" s="4"/>
      <c r="D40" s="4"/>
      <c r="E40" s="4"/>
      <c r="F40" s="4"/>
    </row>
    <row r="41" spans="1:6">
      <c r="A41" s="5" t="s">
        <v>13</v>
      </c>
      <c r="B41" s="5" t="s">
        <v>43</v>
      </c>
      <c r="C41" s="6">
        <v>0</v>
      </c>
      <c r="D41" s="6">
        <v>570</v>
      </c>
      <c r="E41" s="6">
        <v>570</v>
      </c>
      <c r="F41" s="6">
        <v>4.0000000000000001E-3</v>
      </c>
    </row>
    <row r="42" spans="1:6">
      <c r="A42" s="5" t="s">
        <v>16</v>
      </c>
      <c r="B42" s="5" t="s">
        <v>44</v>
      </c>
      <c r="C42" s="6">
        <v>501</v>
      </c>
      <c r="D42" s="6">
        <v>63258</v>
      </c>
      <c r="E42" s="6">
        <v>63759</v>
      </c>
      <c r="F42" s="6">
        <v>0.40300000000000002</v>
      </c>
    </row>
    <row r="43" spans="1:6" s="1" customFormat="1">
      <c r="A43" s="3"/>
      <c r="B43" s="3" t="s">
        <v>26</v>
      </c>
      <c r="C43" s="7">
        <v>501</v>
      </c>
      <c r="D43" s="7">
        <v>63828</v>
      </c>
      <c r="E43" s="7">
        <v>64329</v>
      </c>
      <c r="F43" s="7">
        <v>0.40699999999999997</v>
      </c>
    </row>
    <row r="44" spans="1:6" s="2" customFormat="1">
      <c r="A44" s="4" t="s">
        <v>45</v>
      </c>
      <c r="B44" s="4" t="s">
        <v>46</v>
      </c>
      <c r="C44" s="4"/>
      <c r="D44" s="4"/>
      <c r="E44" s="4"/>
      <c r="F44" s="4"/>
    </row>
    <row r="45" spans="1:6">
      <c r="A45" s="5" t="s">
        <v>13</v>
      </c>
      <c r="B45" s="5" t="s">
        <v>47</v>
      </c>
      <c r="C45" s="6">
        <v>0</v>
      </c>
      <c r="D45" s="6">
        <v>3201</v>
      </c>
      <c r="E45" s="6">
        <v>3201</v>
      </c>
      <c r="F45" s="6">
        <v>0.02</v>
      </c>
    </row>
    <row r="46" spans="1:6" s="1" customFormat="1">
      <c r="A46" s="3"/>
      <c r="B46" s="3" t="s">
        <v>26</v>
      </c>
      <c r="C46" s="7">
        <v>0</v>
      </c>
      <c r="D46" s="7">
        <v>3201</v>
      </c>
      <c r="E46" s="7">
        <v>3201</v>
      </c>
      <c r="F46" s="7">
        <v>0.02</v>
      </c>
    </row>
    <row r="47" spans="1:6" s="1" customFormat="1">
      <c r="A47" s="3"/>
      <c r="B47" s="3" t="s">
        <v>48</v>
      </c>
      <c r="C47" s="7">
        <v>109359</v>
      </c>
      <c r="D47" s="7">
        <v>15695013</v>
      </c>
      <c r="E47" s="7">
        <v>15804372</v>
      </c>
      <c r="F47" s="7">
        <v>100</v>
      </c>
    </row>
  </sheetData>
  <mergeCells count="2">
    <mergeCell ref="A1:B1"/>
    <mergeCell ref="A2:B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Bal Pharma Limited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Bhavya Joshi</dc:creator>
  <cp:lastModifiedBy>Bhavya Joshi</cp:lastModifiedBy>
  <dcterms:created xsi:type="dcterms:W3CDTF">2024-01-06T10:38:03Z</dcterms:created>
  <dcterms:modified xsi:type="dcterms:W3CDTF">2024-01-06T10:38:03Z</dcterms:modified>
</cp:coreProperties>
</file>